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05" windowHeight="6705" tabRatio="644" activeTab="0"/>
  </bookViews>
  <sheets>
    <sheet name="Übersicht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<sst xmlns="http://schemas.openxmlformats.org/spreadsheetml/2006/main" count="43" uniqueCount="43">
  <si>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Bruck an der Mur</t>
  </si>
  <si>
    <t>Deutschlandsberg</t>
  </si>
  <si>
    <t>Feldbach</t>
  </si>
  <si>
    <t>Fürstenfeld</t>
  </si>
  <si>
    <t>Hartberg</t>
  </si>
  <si>
    <t>Judenburg</t>
  </si>
  <si>
    <t>Knittelfeld</t>
  </si>
  <si>
    <t>Leibnitz</t>
  </si>
  <si>
    <t>Leoben</t>
  </si>
  <si>
    <t>Liezen</t>
  </si>
  <si>
    <t>Mürzzuschlag</t>
  </si>
  <si>
    <t>Murau</t>
  </si>
  <si>
    <t>Voitsberg</t>
  </si>
  <si>
    <t>Weiz</t>
  </si>
  <si>
    <t>Bezirke</t>
  </si>
  <si>
    <t>Schließungszeiten der Wahllokale in den Gemeinden</t>
  </si>
  <si>
    <t>früheste Öffnungszeit</t>
  </si>
  <si>
    <t>späteste Öffnungszeit</t>
  </si>
  <si>
    <t>besondere Wahlzeit im Bezirk</t>
  </si>
  <si>
    <t>Graz-Umgebung</t>
  </si>
  <si>
    <t>Radkersburg</t>
  </si>
  <si>
    <t>Anzahl der Gemeinden:</t>
  </si>
  <si>
    <r>
      <t xml:space="preserve">* Halbe Stunden wurden der </t>
    </r>
    <r>
      <rPr>
        <u val="single"/>
        <sz val="10"/>
        <rFont val="Arial"/>
        <family val="2"/>
      </rPr>
      <t xml:space="preserve">vorigen </t>
    </r>
    <r>
      <rPr>
        <sz val="10"/>
        <rFont val="Arial"/>
        <family val="2"/>
      </rPr>
      <t>vollen Stunde zugerechnet</t>
    </r>
  </si>
  <si>
    <t>Sprengel</t>
  </si>
  <si>
    <t>Hieflau öffnet um 7:30 Uhr, Kraubath an der Mur, Leoben, Mautern, Niklasdorf, Proleb und Trofaiach  schließen um 14:00 Uhr</t>
  </si>
  <si>
    <t xml:space="preserve">Siegersdorf bei Herberstein schließt um 11:00 Uhr; Grafendorf bei Hartberg, Pinggau und Schäffern schließen um 15:00 Uhr </t>
  </si>
  <si>
    <t>Eggersdorf öffnet um 6:00 Uhr; Röthelstein schließt um 11:00Uhr; Tyrnau schließt um 11:30 Uhr; Übelbach schließt um 14:30 Uhr; St. Oswald bei Plankenwarth schließt um 15:00 Uhr</t>
  </si>
  <si>
    <t>Mürzsteg schließt um 11:30 Uhr, Wartberg im Mürztal schließt um 12:30 Uhr, Krieglach, Langenwang und Stanz im Mürztal schließen um 13:00 Uhr</t>
  </si>
  <si>
    <t>Söchau schließt um 13:00 Uhr, Fürstenfeld und Ilz schließen um 14:00 Uhr</t>
  </si>
  <si>
    <t>Breitenfeld am Tannenriegel schließt um 10:30 Uhr, Sulztal schließt um 11:00 Uhr; Hainsdorf im Schwarzautal schließt 11:30 Uhr</t>
  </si>
  <si>
    <t>Johnsbach schließt um 11:00 Uhr,  Wildalpen schließt um 11:30 Uhr, Rohrmoos-Untertal schließt um 12:30 Uhr</t>
  </si>
  <si>
    <t>Mooskirchen öffnet um 6:30 Uhr, Pack und St. Martin am Wöllmißberg öffnen um 7:30 Uhr</t>
  </si>
  <si>
    <t>Kobenz, Rachau und Spielberg öffnen um 7:30 Uhr; Knittelfeld schließt um 14:00 Uhr</t>
  </si>
  <si>
    <t>St. Stefan i.R. öffnet um 7:15Uhr; Glojach schließt um 11:00 Uhr; Hatzendorf schließen um 12:30 Uhr;Fehring und Feldbach schließen um 14:00 Uhr</t>
  </si>
  <si>
    <t>Graz-Stadt</t>
  </si>
  <si>
    <t>Wahlkartenwahllokal Hotel Daniel, Europaplatz 1 und Servicestelle Stiftingtal, Stiftingtalstraße 3 öffnen um 5:00 Uhr; Wahlkartenwahllokal BürgerInnenamt, Schmiedgasse 26 öffnet um 6:00 Uhr und schließt um 8:00 Uhr</t>
  </si>
  <si>
    <t>Reisstraße öffnet um 9:00 Uhr und schließt um 11:00 Uhr, Amering und Weißkirchen in Steiermark schließen um 14:00 Uhr, Pöls schließt um 14:30 Uhr</t>
  </si>
  <si>
    <t>Bruck an der Mur öffent um 6:00 Uhr, Gußwerk öffnet um 6:30 Uhr, St. Ilgen schließt um 9:00 Uhr, Thörl schließt um 11:00 Uhr, Etmißl schließt um 11.30 Uhr, Breitenau am Hochlantsch schließt um 13:00 Uhr.</t>
  </si>
  <si>
    <t>Freiland bei Deutschlandsberg schließt um 11:00 Uhr, Pitschgau schließt um 14:00 Uhr</t>
  </si>
  <si>
    <t>Deutsch Goritz schließt 11:00Uhr, Mureck schließen um 12:30 Uhr,  Radkersburg Umgebung schließt um 13:00 Uhr, Bad Radkersburg schließt um 14:00Uhr</t>
  </si>
  <si>
    <t>Thannhausen schließt um 12:30 Uhr</t>
  </si>
  <si>
    <t>Dürnstein in der Steiermark, St. Marein bei Neumarkt, Scheifling und Teufenbach schließen um 12:30 Uhr; Oberwölz-Umgebung und Winklern bei Oberwölz schließen um 14:00 Uhr</t>
  </si>
  <si>
    <r>
      <t xml:space="preserve">Landtagswahl 2010 - </t>
    </r>
    <r>
      <rPr>
        <sz val="15"/>
        <rFont val="Arial"/>
        <family val="2"/>
      </rPr>
      <t xml:space="preserve">Wahlzeiten und Wahlsprengel für den </t>
    </r>
    <r>
      <rPr>
        <b/>
        <sz val="15"/>
        <rFont val="Arial"/>
        <family val="2"/>
      </rPr>
      <t>Wahltag (26. September 2010)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</si>
</sst>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h:mm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5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20" fontId="1" fillId="0" borderId="0" xfId="0" applyNumberFormat="1" applyFont="1" applyAlignment="1">
      <alignment horizontal="center" vertical="center"/>
    </xf>
    <xf numFmtId="20" fontId="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17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35" borderId="0" xfId="0" applyFont="1" applyFill="1" applyAlignment="1">
      <alignment horizontal="center" vertical="center"/>
    </xf>
    <xf numFmtId="0" fontId="8" fillId="36" borderId="0" xfId="0" applyFont="1" applyFill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="75" zoomScaleNormal="75" zoomScalePageLayoutView="0" workbookViewId="0" topLeftCell="A1">
      <selection activeCell="A1" sqref="A1:M1"/>
    </sheetView>
  </sheetViews>
  <sheetFormatPr defaultColWidth="11.421875" defaultRowHeight="12.75"/>
  <cols>
    <col min="1" max="1" width="27.57421875" style="0" customWidth="1"/>
    <col min="2" max="2" width="14.140625" style="0" customWidth="1"/>
    <col min="3" max="3" width="15.57421875" style="0" customWidth="1"/>
    <col min="4" max="11" width="7.7109375" style="0" customWidth="1"/>
    <col min="12" max="12" width="102.7109375" style="5" customWidth="1"/>
    <col min="13" max="13" width="13.7109375" style="11" customWidth="1"/>
  </cols>
  <sheetData>
    <row r="1" spans="1:13" s="1" customFormat="1" ht="44.25" customHeight="1">
      <c r="A1" s="34" t="s">
        <v>42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1" customFormat="1" ht="36.75" customHeight="1">
      <c r="A2" s="2" t="s">
        <v>14</v>
      </c>
      <c r="B2" s="33" t="s">
        <v>15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2:13" ht="36" customHeight="1">
      <c r="B3" s="7" t="s">
        <v>16</v>
      </c>
      <c r="C3" s="8" t="s">
        <v>17</v>
      </c>
      <c r="D3" s="13">
        <v>0.375</v>
      </c>
      <c r="E3" s="12">
        <v>0.4166666666666667</v>
      </c>
      <c r="F3" s="12">
        <v>0.4583333333333333</v>
      </c>
      <c r="G3" s="12">
        <v>0.5</v>
      </c>
      <c r="H3" s="12">
        <v>0.5416666666666666</v>
      </c>
      <c r="I3" s="12">
        <v>0.5833333333333334</v>
      </c>
      <c r="J3" s="12">
        <v>0.625</v>
      </c>
      <c r="K3" s="12">
        <v>0.6666666666666666</v>
      </c>
      <c r="L3" s="6" t="s">
        <v>18</v>
      </c>
      <c r="M3" s="9" t="s">
        <v>23</v>
      </c>
    </row>
    <row r="4" spans="1:13" s="15" customFormat="1" ht="51" customHeight="1">
      <c r="A4" s="22" t="s">
        <v>0</v>
      </c>
      <c r="B4" s="23">
        <v>0.25</v>
      </c>
      <c r="C4" s="23">
        <v>0.3333333333333333</v>
      </c>
      <c r="D4" s="24">
        <v>1</v>
      </c>
      <c r="E4" s="24"/>
      <c r="F4" s="24">
        <v>2</v>
      </c>
      <c r="G4" s="24">
        <v>17</v>
      </c>
      <c r="H4" s="24">
        <v>1</v>
      </c>
      <c r="I4" s="24"/>
      <c r="J4" s="24"/>
      <c r="K4" s="24"/>
      <c r="L4" s="21" t="s">
        <v>37</v>
      </c>
      <c r="M4" s="20">
        <v>141</v>
      </c>
    </row>
    <row r="5" spans="1:13" s="15" customFormat="1" ht="51" customHeight="1">
      <c r="A5" s="22" t="s">
        <v>1</v>
      </c>
      <c r="B5" s="23">
        <v>0.2916666666666667</v>
      </c>
      <c r="C5" s="23">
        <v>0.375</v>
      </c>
      <c r="D5" s="24"/>
      <c r="E5" s="24"/>
      <c r="F5" s="24">
        <v>1</v>
      </c>
      <c r="G5" s="24">
        <v>28</v>
      </c>
      <c r="H5" s="24">
        <v>10</v>
      </c>
      <c r="I5" s="24">
        <v>1</v>
      </c>
      <c r="J5" s="24"/>
      <c r="K5" s="25"/>
      <c r="L5" s="21" t="s">
        <v>38</v>
      </c>
      <c r="M5" s="20">
        <v>98</v>
      </c>
    </row>
    <row r="6" spans="1:13" s="15" customFormat="1" ht="51" customHeight="1">
      <c r="A6" s="3" t="s">
        <v>2</v>
      </c>
      <c r="B6" s="18">
        <v>0.2916666666666667</v>
      </c>
      <c r="C6" s="18">
        <v>0.3333333333333333</v>
      </c>
      <c r="D6" s="19"/>
      <c r="E6" s="19"/>
      <c r="F6" s="19">
        <v>1</v>
      </c>
      <c r="G6" s="19">
        <v>31</v>
      </c>
      <c r="H6" s="19">
        <v>21</v>
      </c>
      <c r="I6" s="19">
        <v>2</v>
      </c>
      <c r="J6" s="19"/>
      <c r="K6" s="4"/>
      <c r="L6" s="21" t="s">
        <v>33</v>
      </c>
      <c r="M6" s="20">
        <v>108</v>
      </c>
    </row>
    <row r="7" spans="1:13" s="15" customFormat="1" ht="42" customHeight="1">
      <c r="A7" s="3" t="s">
        <v>3</v>
      </c>
      <c r="B7" s="18">
        <v>0.2916666666666667</v>
      </c>
      <c r="C7" s="18">
        <v>0.3333333333333333</v>
      </c>
      <c r="D7" s="19"/>
      <c r="E7" s="19"/>
      <c r="F7" s="19"/>
      <c r="G7" s="19">
        <v>11</v>
      </c>
      <c r="H7" s="19">
        <v>1</v>
      </c>
      <c r="I7" s="19">
        <v>2</v>
      </c>
      <c r="J7" s="19"/>
      <c r="K7" s="4"/>
      <c r="L7" s="21" t="s">
        <v>28</v>
      </c>
      <c r="M7" s="20">
        <v>53</v>
      </c>
    </row>
    <row r="8" spans="1:13" s="15" customFormat="1" ht="42" customHeight="1">
      <c r="A8" s="3" t="s">
        <v>34</v>
      </c>
      <c r="B8" s="18">
        <v>0.20833333333333334</v>
      </c>
      <c r="C8" s="18">
        <v>0.6666666666666666</v>
      </c>
      <c r="D8" s="19"/>
      <c r="E8" s="19"/>
      <c r="F8" s="19"/>
      <c r="G8" s="19"/>
      <c r="H8" s="19"/>
      <c r="I8" s="19"/>
      <c r="J8" s="19"/>
      <c r="K8" s="19">
        <v>1</v>
      </c>
      <c r="L8" s="21" t="s">
        <v>35</v>
      </c>
      <c r="M8" s="20">
        <v>271</v>
      </c>
    </row>
    <row r="9" spans="1:13" s="15" customFormat="1" ht="51" customHeight="1">
      <c r="A9" s="3" t="s">
        <v>19</v>
      </c>
      <c r="B9" s="18">
        <v>0.25</v>
      </c>
      <c r="C9" s="18">
        <v>0.3333333333333333</v>
      </c>
      <c r="D9" s="19"/>
      <c r="E9" s="19"/>
      <c r="F9" s="19">
        <v>2</v>
      </c>
      <c r="G9" s="19">
        <v>7</v>
      </c>
      <c r="H9" s="19">
        <v>23</v>
      </c>
      <c r="I9" s="19">
        <v>24</v>
      </c>
      <c r="J9" s="19">
        <v>1</v>
      </c>
      <c r="K9" s="4"/>
      <c r="L9" s="14" t="s">
        <v>26</v>
      </c>
      <c r="M9" s="20">
        <v>158</v>
      </c>
    </row>
    <row r="10" spans="1:13" s="15" customFormat="1" ht="33" customHeight="1">
      <c r="A10" s="3" t="s">
        <v>4</v>
      </c>
      <c r="B10" s="18">
        <v>0.2916666666666667</v>
      </c>
      <c r="C10" s="18">
        <v>0.3333333333333333</v>
      </c>
      <c r="D10" s="19"/>
      <c r="E10" s="19"/>
      <c r="F10" s="19">
        <v>1</v>
      </c>
      <c r="G10" s="19">
        <v>15</v>
      </c>
      <c r="H10" s="19">
        <v>12</v>
      </c>
      <c r="I10" s="19">
        <v>19</v>
      </c>
      <c r="J10" s="19">
        <v>3</v>
      </c>
      <c r="K10" s="4"/>
      <c r="L10" s="14" t="s">
        <v>25</v>
      </c>
      <c r="M10" s="20">
        <v>107</v>
      </c>
    </row>
    <row r="11" spans="1:13" s="15" customFormat="1" ht="48" customHeight="1">
      <c r="A11" s="3" t="s">
        <v>5</v>
      </c>
      <c r="B11" s="18">
        <v>0.2916666666666667</v>
      </c>
      <c r="C11" s="18">
        <v>0.375</v>
      </c>
      <c r="D11" s="19"/>
      <c r="E11" s="19"/>
      <c r="F11" s="19">
        <v>1</v>
      </c>
      <c r="G11" s="19">
        <v>9</v>
      </c>
      <c r="H11" s="19">
        <v>11</v>
      </c>
      <c r="I11" s="19">
        <v>3</v>
      </c>
      <c r="J11" s="19"/>
      <c r="K11" s="4"/>
      <c r="L11" s="27" t="s">
        <v>36</v>
      </c>
      <c r="M11" s="20">
        <v>83</v>
      </c>
    </row>
    <row r="12" spans="1:13" s="15" customFormat="1" ht="39.75" customHeight="1">
      <c r="A12" s="3" t="s">
        <v>6</v>
      </c>
      <c r="B12" s="18">
        <v>0.2916666666666667</v>
      </c>
      <c r="C12" s="18">
        <v>0.3333333333333333</v>
      </c>
      <c r="D12" s="19"/>
      <c r="E12" s="19"/>
      <c r="F12" s="19"/>
      <c r="G12" s="19">
        <v>5</v>
      </c>
      <c r="H12" s="19">
        <v>8</v>
      </c>
      <c r="I12" s="19">
        <v>1</v>
      </c>
      <c r="K12" s="4"/>
      <c r="L12" s="15" t="s">
        <v>32</v>
      </c>
      <c r="M12" s="20">
        <v>52</v>
      </c>
    </row>
    <row r="13" spans="1:13" s="15" customFormat="1" ht="48.75" customHeight="1">
      <c r="A13" s="22" t="s">
        <v>7</v>
      </c>
      <c r="B13" s="23">
        <v>0.2916666666666667</v>
      </c>
      <c r="C13" s="23">
        <v>0.3333333333333333</v>
      </c>
      <c r="D13" s="24"/>
      <c r="E13" s="24">
        <v>1</v>
      </c>
      <c r="F13" s="24">
        <v>2</v>
      </c>
      <c r="G13" s="24">
        <v>37</v>
      </c>
      <c r="H13" s="24">
        <v>8</v>
      </c>
      <c r="I13" s="24"/>
      <c r="J13" s="24"/>
      <c r="K13" s="25"/>
      <c r="L13" s="26" t="s">
        <v>29</v>
      </c>
      <c r="M13" s="20">
        <v>122</v>
      </c>
    </row>
    <row r="14" spans="1:13" s="15" customFormat="1" ht="39.75" customHeight="1">
      <c r="A14" s="3" t="s">
        <v>8</v>
      </c>
      <c r="B14" s="18">
        <v>0.2916666666666667</v>
      </c>
      <c r="C14" s="18">
        <v>0.3125</v>
      </c>
      <c r="D14" s="19"/>
      <c r="E14" s="19"/>
      <c r="F14" s="19"/>
      <c r="G14" s="19">
        <v>8</v>
      </c>
      <c r="H14" s="19">
        <v>5</v>
      </c>
      <c r="I14" s="19">
        <v>6</v>
      </c>
      <c r="J14" s="19"/>
      <c r="K14" s="4"/>
      <c r="L14" s="14" t="s">
        <v>24</v>
      </c>
      <c r="M14" s="20">
        <v>106</v>
      </c>
    </row>
    <row r="15" spans="1:13" s="15" customFormat="1" ht="39.75" customHeight="1">
      <c r="A15" s="3" t="s">
        <v>9</v>
      </c>
      <c r="B15" s="18">
        <v>0.2916666666666667</v>
      </c>
      <c r="C15" s="18">
        <v>0.3333333333333333</v>
      </c>
      <c r="D15" s="19"/>
      <c r="E15" s="19"/>
      <c r="F15" s="19">
        <v>2</v>
      </c>
      <c r="G15" s="19">
        <v>24</v>
      </c>
      <c r="H15" s="19">
        <v>14</v>
      </c>
      <c r="I15" s="19">
        <v>11</v>
      </c>
      <c r="J15" s="19"/>
      <c r="K15" s="4"/>
      <c r="L15" s="14" t="s">
        <v>30</v>
      </c>
      <c r="M15" s="20">
        <v>118</v>
      </c>
    </row>
    <row r="16" spans="1:13" s="15" customFormat="1" ht="42" customHeight="1">
      <c r="A16" s="3" t="s">
        <v>10</v>
      </c>
      <c r="B16" s="18">
        <v>0.2916666666666667</v>
      </c>
      <c r="C16" s="18">
        <v>0.3333333333333333</v>
      </c>
      <c r="D16" s="19"/>
      <c r="E16" s="19"/>
      <c r="F16" s="19">
        <v>1</v>
      </c>
      <c r="G16" s="19">
        <v>12</v>
      </c>
      <c r="H16" s="19">
        <v>3</v>
      </c>
      <c r="I16" s="19"/>
      <c r="J16" s="19"/>
      <c r="K16" s="4"/>
      <c r="L16" s="14" t="s">
        <v>27</v>
      </c>
      <c r="M16" s="20">
        <v>78</v>
      </c>
    </row>
    <row r="17" spans="1:13" s="29" customFormat="1" ht="41.25" customHeight="1">
      <c r="A17" s="22" t="s">
        <v>11</v>
      </c>
      <c r="B17" s="23">
        <v>0.2916666666666667</v>
      </c>
      <c r="C17" s="23">
        <v>0.375</v>
      </c>
      <c r="D17" s="24"/>
      <c r="E17" s="24"/>
      <c r="F17" s="24"/>
      <c r="G17" s="24">
        <v>19</v>
      </c>
      <c r="H17" s="24">
        <v>13</v>
      </c>
      <c r="I17" s="24">
        <v>2</v>
      </c>
      <c r="J17" s="24"/>
      <c r="K17" s="25"/>
      <c r="L17" s="26" t="s">
        <v>41</v>
      </c>
      <c r="M17" s="28">
        <v>40</v>
      </c>
    </row>
    <row r="18" spans="1:13" s="15" customFormat="1" ht="45" customHeight="1">
      <c r="A18" s="22" t="s">
        <v>20</v>
      </c>
      <c r="B18" s="23">
        <v>0.2916666666666667</v>
      </c>
      <c r="C18" s="23">
        <v>0.3333333333333333</v>
      </c>
      <c r="D18" s="24"/>
      <c r="E18" s="24"/>
      <c r="F18" s="24">
        <v>1</v>
      </c>
      <c r="G18" s="24">
        <v>16</v>
      </c>
      <c r="H18" s="24">
        <v>1</v>
      </c>
      <c r="I18" s="24">
        <v>1</v>
      </c>
      <c r="J18" s="24"/>
      <c r="K18" s="25"/>
      <c r="L18" s="14" t="s">
        <v>39</v>
      </c>
      <c r="M18" s="20">
        <v>78</v>
      </c>
    </row>
    <row r="19" spans="1:13" s="15" customFormat="1" ht="31.5" customHeight="1">
      <c r="A19" s="3" t="s">
        <v>12</v>
      </c>
      <c r="B19" s="18">
        <v>0.2708333333333333</v>
      </c>
      <c r="C19" s="18">
        <v>0.3333333333333333</v>
      </c>
      <c r="D19" s="19"/>
      <c r="E19" s="19"/>
      <c r="F19" s="19"/>
      <c r="G19" s="19">
        <v>6</v>
      </c>
      <c r="H19" s="19">
        <v>9</v>
      </c>
      <c r="I19" s="19">
        <v>10</v>
      </c>
      <c r="J19" s="19"/>
      <c r="K19" s="4"/>
      <c r="L19" s="14" t="s">
        <v>31</v>
      </c>
      <c r="M19" s="20">
        <v>86</v>
      </c>
    </row>
    <row r="20" spans="1:13" s="29" customFormat="1" ht="33.75" customHeight="1">
      <c r="A20" s="22" t="s">
        <v>13</v>
      </c>
      <c r="B20" s="23">
        <v>0.2916666666666667</v>
      </c>
      <c r="C20" s="23">
        <v>0.3333333333333333</v>
      </c>
      <c r="D20" s="24"/>
      <c r="E20" s="24"/>
      <c r="F20" s="24"/>
      <c r="G20" s="24">
        <v>26</v>
      </c>
      <c r="H20" s="24">
        <v>16</v>
      </c>
      <c r="I20" s="24">
        <v>12</v>
      </c>
      <c r="J20" s="24"/>
      <c r="K20" s="25"/>
      <c r="L20" s="26" t="s">
        <v>40</v>
      </c>
      <c r="M20" s="28">
        <v>127</v>
      </c>
    </row>
    <row r="21" spans="1:13" s="1" customFormat="1" ht="42.75" customHeight="1">
      <c r="A21" s="31" t="s">
        <v>21</v>
      </c>
      <c r="D21" s="17">
        <f aca="true" t="shared" si="0" ref="D21:K21">SUM(D4:D20)</f>
        <v>1</v>
      </c>
      <c r="E21" s="17">
        <f t="shared" si="0"/>
        <v>1</v>
      </c>
      <c r="F21" s="17">
        <f t="shared" si="0"/>
        <v>14</v>
      </c>
      <c r="G21" s="17">
        <f t="shared" si="0"/>
        <v>271</v>
      </c>
      <c r="H21" s="17">
        <f t="shared" si="0"/>
        <v>156</v>
      </c>
      <c r="I21" s="17">
        <f t="shared" si="0"/>
        <v>94</v>
      </c>
      <c r="J21" s="17">
        <f t="shared" si="0"/>
        <v>4</v>
      </c>
      <c r="K21" s="17">
        <f t="shared" si="0"/>
        <v>1</v>
      </c>
      <c r="L21" s="16">
        <f>D21+E21+F21+G21+H21+I21+J21+K21</f>
        <v>542</v>
      </c>
      <c r="M21" s="10">
        <f>SUM(M4:M20)</f>
        <v>1826</v>
      </c>
    </row>
    <row r="22" spans="1:12" ht="12.7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5" t="s">
        <v>22</v>
      </c>
    </row>
    <row r="26" ht="12.75">
      <c r="K26" s="30"/>
    </row>
  </sheetData>
  <sheetProtection/>
  <mergeCells count="3">
    <mergeCell ref="A22:K22"/>
    <mergeCell ref="B2:M2"/>
    <mergeCell ref="A1:M1"/>
  </mergeCells>
  <printOptions gridLines="1"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Standardinstallation</dc:creator>
  <cp:keywords/>
  <dc:description/>
  <cp:lastModifiedBy>haindlmo</cp:lastModifiedBy>
  <cp:lastPrinted>2010-08-26T06:47:08Z</cp:lastPrinted>
  <dcterms:created xsi:type="dcterms:W3CDTF">1998-02-09T12:53:03Z</dcterms:created>
  <dcterms:modified xsi:type="dcterms:W3CDTF">2010-09-13T11:26:25Z</dcterms:modified>
  <cp:category/>
  <cp:version/>
  <cp:contentType/>
  <cp:contentStatus/>
</cp:coreProperties>
</file>